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DANH SÁCH THÍ SINH TRÚNG TUYỂN" sheetId="1" r:id="rId1"/>
  </sheets>
  <definedNames/>
  <calcPr fullCalcOnLoad="1"/>
</workbook>
</file>

<file path=xl/sharedStrings.xml><?xml version="1.0" encoding="utf-8"?>
<sst xmlns="http://schemas.openxmlformats.org/spreadsheetml/2006/main" count="306" uniqueCount="215">
  <si>
    <t>2. Ngạch chuyên viên pháp lý của các đơn vị thuộc Bộ</t>
  </si>
  <si>
    <t>3. Ngạch Chuyên viên pháp lý của Tổng cục Thi hành án dân sự</t>
  </si>
  <si>
    <t>4. Ngạch Chuyên viên của Cục Quản lý xử lý vi phạm hành chính và theo dõi thi hành pháp luật</t>
  </si>
  <si>
    <t>5. Ngạch Chuyên viên của Cục Kiểm soát thủ tục hành chính</t>
  </si>
  <si>
    <t>Vị trí Thư ký tổng hợp Hội đồng tư vấn cải cách thủ tục hành chính</t>
  </si>
  <si>
    <t>Vị trí theo dõi công tác truyền thông về công tác kiểm soát TTHC, cải cách TTHC</t>
  </si>
  <si>
    <t>Vị trí theo dõi, đôn đốc việc thực hiện kiểm soát TTHC, cải cách TTHC thuộc lĩnh vực tài chính chung</t>
  </si>
  <si>
    <t>Vị trí kiểm soát TTHC thuộc lĩnh vực người có công, bảo trợ xã hội</t>
  </si>
  <si>
    <t>Vị trí theo dõi, đôn đốc việc thực hiện kiểm soát TTHC thuộc lĩnh vực giáo dục và đào tạo</t>
  </si>
  <si>
    <t>Vị trí thư ký Ban I của Hội đồng tư vấn cải cách thủ tục hành chính</t>
  </si>
  <si>
    <t>Vị trí theo dõi, đôn đốc việc thực hiện kiểm soát TTHC thuộc lĩnh vực tài nguyên môi trường</t>
  </si>
  <si>
    <t>Vị trí theo dõi, đôn đốc việc thực hiện kiểm soát TTHC, cải cách TTHC thuộc lĩnh vực nông nghiệp và phát triển nông thôn</t>
  </si>
  <si>
    <t>6. Ngạch Chuyên viên của Cục Trợ giúp pháp lý</t>
  </si>
  <si>
    <t>7. Ngạch Văn thư trung cấp của Cục Trợ giúp pháp lý</t>
  </si>
  <si>
    <t>8. Ngạch Kế toán viên của Văn phòng Bộ</t>
  </si>
  <si>
    <t>TT</t>
  </si>
  <si>
    <t>Họ</t>
  </si>
  <si>
    <t>Tên</t>
  </si>
  <si>
    <t>Giới tính</t>
  </si>
  <si>
    <t>Ngày sinh</t>
  </si>
  <si>
    <t>Quê quán</t>
  </si>
  <si>
    <t>Số báo danh</t>
  </si>
  <si>
    <t>Điểm ưu tiên</t>
  </si>
  <si>
    <t>Môn thi</t>
  </si>
  <si>
    <t>1. Ngạch Chuyên viên pháp lý của Vụ Pháp luật quốc tế</t>
  </si>
  <si>
    <t>Trương Đắc</t>
  </si>
  <si>
    <t>Dũng</t>
  </si>
  <si>
    <t>Nam</t>
  </si>
  <si>
    <t>16.10.91</t>
  </si>
  <si>
    <t>Hà Nội</t>
  </si>
  <si>
    <t>CVPL-29</t>
  </si>
  <si>
    <t>Đặng Lê</t>
  </si>
  <si>
    <t>Trịnh</t>
  </si>
  <si>
    <t>25.12.90</t>
  </si>
  <si>
    <t>CVPL-178</t>
  </si>
  <si>
    <t>Lã Thị Vân</t>
  </si>
  <si>
    <t>Anh</t>
  </si>
  <si>
    <t>Nữ</t>
  </si>
  <si>
    <t>10.12.91</t>
  </si>
  <si>
    <t>CVPL-05</t>
  </si>
  <si>
    <t>Nguyễn Trung</t>
  </si>
  <si>
    <t>03.8.93</t>
  </si>
  <si>
    <t>CVPL-13</t>
  </si>
  <si>
    <t>Hòa Bình</t>
  </si>
  <si>
    <t>Triệu Thị</t>
  </si>
  <si>
    <t>Bình</t>
  </si>
  <si>
    <t>20.12.91</t>
  </si>
  <si>
    <t>Thanh Hóa</t>
  </si>
  <si>
    <t>CVPL-20</t>
  </si>
  <si>
    <t>Bắc Giang</t>
  </si>
  <si>
    <t>Đỗ Đình</t>
  </si>
  <si>
    <t>Chuyền</t>
  </si>
  <si>
    <t>09.9.83</t>
  </si>
  <si>
    <t>CVPL-23</t>
  </si>
  <si>
    <t>Nguyễn Đức</t>
  </si>
  <si>
    <t>Đạt</t>
  </si>
  <si>
    <t>CVPL-25</t>
  </si>
  <si>
    <t>20.4.90</t>
  </si>
  <si>
    <t>Lê Hồng</t>
  </si>
  <si>
    <t>Dương</t>
  </si>
  <si>
    <t>26.8.93</t>
  </si>
  <si>
    <t>Thái Bình</t>
  </si>
  <si>
    <t>CVPL-31</t>
  </si>
  <si>
    <t>Nguyễn Thùy</t>
  </si>
  <si>
    <t>Đinh Thị Phương</t>
  </si>
  <si>
    <t>Hảo</t>
  </si>
  <si>
    <t>Yên Bái</t>
  </si>
  <si>
    <t>CVPL-54</t>
  </si>
  <si>
    <t>Nguyễn Thị</t>
  </si>
  <si>
    <t>Hồng</t>
  </si>
  <si>
    <t>12.11.91</t>
  </si>
  <si>
    <t>CVPL-59</t>
  </si>
  <si>
    <t>Lưu Vân</t>
  </si>
  <si>
    <t>Hương</t>
  </si>
  <si>
    <t>02.9.93</t>
  </si>
  <si>
    <t>CVPL-64</t>
  </si>
  <si>
    <t>Ngô Lan</t>
  </si>
  <si>
    <t>06.5.90</t>
  </si>
  <si>
    <t>Hà Nam</t>
  </si>
  <si>
    <t>CVPL-65</t>
  </si>
  <si>
    <t>Nguyễn Thị Thanh</t>
  </si>
  <si>
    <t>Nghệ An</t>
  </si>
  <si>
    <t>Quảng Ninh</t>
  </si>
  <si>
    <t>Linh</t>
  </si>
  <si>
    <t>Ninh Bình</t>
  </si>
  <si>
    <t>Đồng Gia</t>
  </si>
  <si>
    <t>Lượng</t>
  </si>
  <si>
    <t>02.8.90</t>
  </si>
  <si>
    <t>CVPL-95</t>
  </si>
  <si>
    <t>Phạm Thị Minh</t>
  </si>
  <si>
    <t>Ngọc</t>
  </si>
  <si>
    <t>05.10.93</t>
  </si>
  <si>
    <t>CVPL-112</t>
  </si>
  <si>
    <t>Nguyệt</t>
  </si>
  <si>
    <t>Phạm Hồng</t>
  </si>
  <si>
    <t>Nhung</t>
  </si>
  <si>
    <t>09.12.91</t>
  </si>
  <si>
    <t>Nam Định</t>
  </si>
  <si>
    <t>CVPL-118</t>
  </si>
  <si>
    <t>Phạm Thị</t>
  </si>
  <si>
    <t>Ninh</t>
  </si>
  <si>
    <t>04.9.91</t>
  </si>
  <si>
    <t>CVPL-121</t>
  </si>
  <si>
    <t xml:space="preserve">Phạm Thị </t>
  </si>
  <si>
    <t>Phương</t>
  </si>
  <si>
    <t>CVPL-131</t>
  </si>
  <si>
    <t>Hải Dương</t>
  </si>
  <si>
    <t>Trần Thị Mai</t>
  </si>
  <si>
    <t>Sương</t>
  </si>
  <si>
    <t>23.3.93</t>
  </si>
  <si>
    <t>Cao Bằng</t>
  </si>
  <si>
    <t>CVPL-141</t>
  </si>
  <si>
    <t>Hưng Yên</t>
  </si>
  <si>
    <t>Bùi Phương</t>
  </si>
  <si>
    <t>Thảo</t>
  </si>
  <si>
    <t>22.10.93</t>
  </si>
  <si>
    <t>CVPL-147</t>
  </si>
  <si>
    <t>Phạm Thị Phương</t>
  </si>
  <si>
    <t>27.5.93</t>
  </si>
  <si>
    <t>CVPL-152</t>
  </si>
  <si>
    <t>Trần Phương</t>
  </si>
  <si>
    <t>19.01.93</t>
  </si>
  <si>
    <t>CVPL-153</t>
  </si>
  <si>
    <t>Thuần</t>
  </si>
  <si>
    <t>13.5.87</t>
  </si>
  <si>
    <t>CVPL-159</t>
  </si>
  <si>
    <t>Trà</t>
  </si>
  <si>
    <t>28.9.90</t>
  </si>
  <si>
    <t>CVPL-164</t>
  </si>
  <si>
    <t>Hoàng Thu</t>
  </si>
  <si>
    <t>Trang</t>
  </si>
  <si>
    <t>07.7.93</t>
  </si>
  <si>
    <t>CVPL-170</t>
  </si>
  <si>
    <t>02.12.91</t>
  </si>
  <si>
    <t>CVPL-172</t>
  </si>
  <si>
    <t>Yến</t>
  </si>
  <si>
    <t>Tống Phương</t>
  </si>
  <si>
    <t>08.8.92</t>
  </si>
  <si>
    <t>CVPL-15</t>
  </si>
  <si>
    <t>Hiền</t>
  </si>
  <si>
    <t>12.9.92</t>
  </si>
  <si>
    <t>Hải Phòng</t>
  </si>
  <si>
    <t>CVPL-55</t>
  </si>
  <si>
    <t xml:space="preserve">Nguyễn Tuấn </t>
  </si>
  <si>
    <t>Minh</t>
  </si>
  <si>
    <t>23.4.91</t>
  </si>
  <si>
    <t>CVPL-101</t>
  </si>
  <si>
    <t>Lê Thị Thu</t>
  </si>
  <si>
    <t>14.9.93</t>
  </si>
  <si>
    <t>CVPL-148</t>
  </si>
  <si>
    <t>Phạm Thị Thu</t>
  </si>
  <si>
    <t>29.3.90</t>
  </si>
  <si>
    <t>CVPL-174</t>
  </si>
  <si>
    <t>Nguyễn Quỳnh</t>
  </si>
  <si>
    <t>09.02.93</t>
  </si>
  <si>
    <t>Tuyên Quang</t>
  </si>
  <si>
    <t>CVCNTT-02</t>
  </si>
  <si>
    <t>Lê Quỳnh</t>
  </si>
  <si>
    <t>13.8.90</t>
  </si>
  <si>
    <t>CVKSTTHC-01</t>
  </si>
  <si>
    <t>Vũ Thu</t>
  </si>
  <si>
    <t>CVKSTTHC-02</t>
  </si>
  <si>
    <t>Nguyễn Khánh</t>
  </si>
  <si>
    <t>Long</t>
  </si>
  <si>
    <t>27.4.90</t>
  </si>
  <si>
    <t>CVKSTTHC-03</t>
  </si>
  <si>
    <t>Nguyễn Hoàng</t>
  </si>
  <si>
    <t>06.10.91</t>
  </si>
  <si>
    <t>CVKSTTHC-04</t>
  </si>
  <si>
    <t>Nguyễn Trà</t>
  </si>
  <si>
    <t>My</t>
  </si>
  <si>
    <t>10.01.92</t>
  </si>
  <si>
    <t>Quảng Trị</t>
  </si>
  <si>
    <t>CVKSTTHC-05</t>
  </si>
  <si>
    <t>Nguyễn Thị Ánh</t>
  </si>
  <si>
    <t>10.8.80</t>
  </si>
  <si>
    <t>CVKSTTHC-06</t>
  </si>
  <si>
    <t>Lê Xuân</t>
  </si>
  <si>
    <t>Phong</t>
  </si>
  <si>
    <t>30.5.91</t>
  </si>
  <si>
    <t>Phú Thọ</t>
  </si>
  <si>
    <t>CVKSTTHC-07</t>
  </si>
  <si>
    <t>Cao Thị Ngọc</t>
  </si>
  <si>
    <t>Thủy</t>
  </si>
  <si>
    <t>26.3.89</t>
  </si>
  <si>
    <t>CVKSTTHC-08</t>
  </si>
  <si>
    <t>30.7.92</t>
  </si>
  <si>
    <t>CVTGPL-01</t>
  </si>
  <si>
    <t>Nguyễn Thị Lan</t>
  </si>
  <si>
    <t>09.8.85</t>
  </si>
  <si>
    <t>VTTC-01</t>
  </si>
  <si>
    <t>Trương Văn</t>
  </si>
  <si>
    <t>28.8.89</t>
  </si>
  <si>
    <t>KTV-02</t>
  </si>
  <si>
    <t>06.9.91</t>
  </si>
  <si>
    <t>KTV-04</t>
  </si>
  <si>
    <t>13.5.93</t>
  </si>
  <si>
    <t>BỘ TƯ PHÁP</t>
  </si>
  <si>
    <t>Độc lập - Tự do - Hạnh phúc</t>
  </si>
  <si>
    <t>CỘNG HÒA XÃ HỘI CHỦ NGHĨA VIỆT NAM</t>
  </si>
  <si>
    <t>Nguyễn Minh</t>
  </si>
  <si>
    <t>Huyền</t>
  </si>
  <si>
    <t>06.01.93</t>
  </si>
  <si>
    <t>CVPL-71</t>
  </si>
  <si>
    <t>Đàm Hải</t>
  </si>
  <si>
    <t>12.11.93</t>
  </si>
  <si>
    <t>TVV-02</t>
  </si>
  <si>
    <t>9. Ngạch Thư viện viên của Văn phòng Bộ</t>
  </si>
  <si>
    <t>Tổng 
điểm xét trúng tuyển</t>
  </si>
  <si>
    <t>Ghi chú</t>
  </si>
  <si>
    <t>Kiến thức chung (hệ số 1)</t>
  </si>
  <si>
    <t>Thi viết NVCN (hệ số 2)</t>
  </si>
  <si>
    <t>Thi trắc nghiệm NVCN (hệ số 1)</t>
  </si>
  <si>
    <t>DANH SÁCH THÍ SINH TRÚNG TUYỂN KỲ THI TUYỂN CÔNG CHỨC BỘ TƯ PHÁP NĂM 2015</t>
  </si>
  <si>
    <t>(Ban hành kèm theo Quyết định số 1107/QĐ-BTP ngày 23 tháng 5 năm 2016 của Bộ trưởng Bộ Tư pháp)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</si>
</sst>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</numFmts>
  <fonts count="28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2</xdr:row>
      <xdr:rowOff>47625</xdr:rowOff>
    </xdr:from>
    <xdr:to>
      <xdr:col>10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4810125" y="5238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</xdr:row>
      <xdr:rowOff>19050</xdr:rowOff>
    </xdr:from>
    <xdr:to>
      <xdr:col>1</xdr:col>
      <xdr:colOff>1047750</xdr:colOff>
      <xdr:row>1</xdr:row>
      <xdr:rowOff>19050</xdr:rowOff>
    </xdr:to>
    <xdr:sp>
      <xdr:nvSpPr>
        <xdr:cNvPr id="2" name="Line 2"/>
        <xdr:cNvSpPr>
          <a:spLocks/>
        </xdr:cNvSpPr>
      </xdr:nvSpPr>
      <xdr:spPr>
        <a:xfrm>
          <a:off x="733425" y="257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3.28125" style="8" customWidth="1"/>
    <col min="2" max="2" width="17.57421875" style="0" customWidth="1"/>
    <col min="3" max="3" width="8.57421875" style="0" customWidth="1"/>
    <col min="4" max="4" width="7.140625" style="0" customWidth="1"/>
    <col min="5" max="5" width="10.7109375" style="0" customWidth="1"/>
    <col min="6" max="6" width="13.7109375" style="0" customWidth="1"/>
    <col min="7" max="7" width="17.140625" style="0" customWidth="1"/>
    <col min="8" max="8" width="6.140625" style="0" customWidth="1"/>
    <col min="9" max="10" width="9.28125" style="0" customWidth="1"/>
    <col min="11" max="11" width="9.421875" style="0" customWidth="1"/>
    <col min="12" max="12" width="7.8515625" style="0" customWidth="1"/>
    <col min="13" max="13" width="8.7109375" style="0" customWidth="1"/>
    <col min="14" max="14" width="19.00390625" style="0" customWidth="1"/>
  </cols>
  <sheetData>
    <row r="1" spans="1:13" ht="18.75">
      <c r="A1" s="21"/>
      <c r="B1" s="37" t="s">
        <v>197</v>
      </c>
      <c r="C1" s="37"/>
      <c r="D1" s="22"/>
      <c r="E1" s="22"/>
      <c r="F1" s="37" t="s">
        <v>199</v>
      </c>
      <c r="G1" s="37"/>
      <c r="H1" s="37"/>
      <c r="I1" s="37"/>
      <c r="J1" s="37"/>
      <c r="K1" s="37"/>
      <c r="L1" s="37"/>
      <c r="M1" s="37"/>
    </row>
    <row r="2" spans="1:13" ht="18.75">
      <c r="A2" s="21"/>
      <c r="B2" s="22"/>
      <c r="C2" s="22"/>
      <c r="D2" s="22"/>
      <c r="E2" s="22"/>
      <c r="F2" s="37" t="s">
        <v>198</v>
      </c>
      <c r="G2" s="37"/>
      <c r="H2" s="37"/>
      <c r="I2" s="37"/>
      <c r="J2" s="37"/>
      <c r="K2" s="37"/>
      <c r="L2" s="37"/>
      <c r="M2" s="37"/>
    </row>
    <row r="3" spans="1:13" ht="35.25" customHeight="1">
      <c r="A3" s="39" t="s">
        <v>213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4" customHeight="1">
      <c r="A4" s="38" t="s">
        <v>214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41" t="s">
        <v>15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2"/>
      <c r="K5" s="32"/>
      <c r="L5" s="35" t="s">
        <v>208</v>
      </c>
      <c r="M5" s="35" t="s">
        <v>209</v>
      </c>
    </row>
    <row r="6" spans="1:13" ht="63">
      <c r="A6" s="41"/>
      <c r="B6" s="32"/>
      <c r="C6" s="32"/>
      <c r="D6" s="32"/>
      <c r="E6" s="32"/>
      <c r="F6" s="32"/>
      <c r="G6" s="32"/>
      <c r="H6" s="32"/>
      <c r="I6" s="3" t="s">
        <v>210</v>
      </c>
      <c r="J6" s="3" t="s">
        <v>211</v>
      </c>
      <c r="K6" s="3" t="s">
        <v>212</v>
      </c>
      <c r="L6" s="36"/>
      <c r="M6" s="36"/>
    </row>
    <row r="7" spans="1:13" ht="16.5" customHeight="1">
      <c r="A7" s="32" t="s">
        <v>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9"/>
    </row>
    <row r="8" spans="1:14" s="18" customFormat="1" ht="17.25" customHeight="1">
      <c r="A8" s="15">
        <v>1</v>
      </c>
      <c r="B8" s="16" t="s">
        <v>31</v>
      </c>
      <c r="C8" s="17" t="s">
        <v>32</v>
      </c>
      <c r="D8" s="17" t="s">
        <v>27</v>
      </c>
      <c r="E8" s="17" t="s">
        <v>33</v>
      </c>
      <c r="F8" s="17" t="s">
        <v>29</v>
      </c>
      <c r="G8" s="17" t="s">
        <v>34</v>
      </c>
      <c r="H8" s="17">
        <v>0</v>
      </c>
      <c r="I8" s="17">
        <v>71</v>
      </c>
      <c r="J8" s="17">
        <v>66.5</v>
      </c>
      <c r="K8" s="17">
        <v>96</v>
      </c>
      <c r="L8" s="12">
        <f>H8+I8+J8*2+K8</f>
        <v>300</v>
      </c>
      <c r="M8" s="13"/>
      <c r="N8" s="27"/>
    </row>
    <row r="9" spans="1:14" s="18" customFormat="1" ht="15.75" customHeight="1">
      <c r="A9" s="15">
        <v>2</v>
      </c>
      <c r="B9" s="16" t="s">
        <v>25</v>
      </c>
      <c r="C9" s="17" t="s">
        <v>26</v>
      </c>
      <c r="D9" s="17" t="s">
        <v>27</v>
      </c>
      <c r="E9" s="17" t="s">
        <v>28</v>
      </c>
      <c r="F9" s="17" t="s">
        <v>29</v>
      </c>
      <c r="G9" s="17" t="s">
        <v>30</v>
      </c>
      <c r="H9" s="17">
        <v>0</v>
      </c>
      <c r="I9" s="17">
        <v>54</v>
      </c>
      <c r="J9" s="17">
        <v>60.5</v>
      </c>
      <c r="K9" s="17">
        <v>96</v>
      </c>
      <c r="L9" s="12">
        <f>H9+I9+J9*2+K9</f>
        <v>271</v>
      </c>
      <c r="M9" s="13"/>
      <c r="N9" s="27"/>
    </row>
    <row r="10" spans="1:14" s="18" customFormat="1" ht="15.75" customHeight="1">
      <c r="A10" s="15">
        <v>3</v>
      </c>
      <c r="B10" s="16" t="s">
        <v>200</v>
      </c>
      <c r="C10" s="17" t="s">
        <v>201</v>
      </c>
      <c r="D10" s="17" t="s">
        <v>37</v>
      </c>
      <c r="E10" s="17" t="s">
        <v>202</v>
      </c>
      <c r="F10" s="17" t="s">
        <v>29</v>
      </c>
      <c r="G10" s="17" t="s">
        <v>203</v>
      </c>
      <c r="H10" s="17">
        <v>0</v>
      </c>
      <c r="I10" s="19">
        <v>50.25</v>
      </c>
      <c r="J10" s="17">
        <v>60</v>
      </c>
      <c r="K10" s="17">
        <v>68</v>
      </c>
      <c r="L10" s="12">
        <f>H10+I10+J10*2+K10</f>
        <v>238.25</v>
      </c>
      <c r="M10" s="13"/>
      <c r="N10" s="27"/>
    </row>
    <row r="11" spans="1:14" ht="15.75" customHeight="1">
      <c r="A11" s="3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9"/>
      <c r="N11" s="28"/>
    </row>
    <row r="12" spans="1:14" ht="16.5" customHeight="1">
      <c r="A12" s="1">
        <v>1</v>
      </c>
      <c r="B12" s="4" t="s">
        <v>50</v>
      </c>
      <c r="C12" s="1" t="s">
        <v>51</v>
      </c>
      <c r="D12" s="1" t="s">
        <v>27</v>
      </c>
      <c r="E12" s="1" t="s">
        <v>52</v>
      </c>
      <c r="F12" s="1" t="s">
        <v>29</v>
      </c>
      <c r="G12" s="1" t="s">
        <v>53</v>
      </c>
      <c r="H12" s="1">
        <v>0</v>
      </c>
      <c r="I12" s="1">
        <v>54.5</v>
      </c>
      <c r="J12" s="1">
        <v>80.5</v>
      </c>
      <c r="K12" s="1">
        <v>92</v>
      </c>
      <c r="L12" s="10">
        <f aca="true" t="shared" si="0" ref="L12:L34">H12+I12+J12*2+K12</f>
        <v>307.5</v>
      </c>
      <c r="M12" s="10"/>
      <c r="N12" s="29"/>
    </row>
    <row r="13" spans="1:14" ht="18" customHeight="1">
      <c r="A13" s="1">
        <v>2</v>
      </c>
      <c r="B13" s="4" t="s">
        <v>64</v>
      </c>
      <c r="C13" s="1" t="s">
        <v>65</v>
      </c>
      <c r="D13" s="1" t="s">
        <v>37</v>
      </c>
      <c r="E13" s="1" t="s">
        <v>60</v>
      </c>
      <c r="F13" s="1" t="s">
        <v>66</v>
      </c>
      <c r="G13" s="1" t="s">
        <v>67</v>
      </c>
      <c r="H13" s="1">
        <v>20</v>
      </c>
      <c r="I13" s="1">
        <v>64</v>
      </c>
      <c r="J13" s="1">
        <v>70</v>
      </c>
      <c r="K13" s="1">
        <v>80</v>
      </c>
      <c r="L13" s="10">
        <f t="shared" si="0"/>
        <v>304</v>
      </c>
      <c r="M13" s="10"/>
      <c r="N13" s="29"/>
    </row>
    <row r="14" spans="1:14" ht="19.5" customHeight="1">
      <c r="A14" s="1">
        <v>3</v>
      </c>
      <c r="B14" s="4" t="s">
        <v>85</v>
      </c>
      <c r="C14" s="1" t="s">
        <v>86</v>
      </c>
      <c r="D14" s="1" t="s">
        <v>27</v>
      </c>
      <c r="E14" s="1" t="s">
        <v>87</v>
      </c>
      <c r="F14" s="1" t="s">
        <v>49</v>
      </c>
      <c r="G14" s="1" t="s">
        <v>88</v>
      </c>
      <c r="H14" s="1">
        <v>0</v>
      </c>
      <c r="I14" s="1">
        <v>65</v>
      </c>
      <c r="J14" s="1">
        <v>64</v>
      </c>
      <c r="K14" s="1">
        <v>96</v>
      </c>
      <c r="L14" s="10">
        <f t="shared" si="0"/>
        <v>289</v>
      </c>
      <c r="M14" s="10"/>
      <c r="N14" s="29"/>
    </row>
    <row r="15" spans="1:14" ht="18" customHeight="1">
      <c r="A15" s="1">
        <v>4</v>
      </c>
      <c r="B15" s="4" t="s">
        <v>107</v>
      </c>
      <c r="C15" s="1" t="s">
        <v>108</v>
      </c>
      <c r="D15" s="1" t="s">
        <v>37</v>
      </c>
      <c r="E15" s="1" t="s">
        <v>109</v>
      </c>
      <c r="F15" s="1" t="s">
        <v>110</v>
      </c>
      <c r="G15" s="1" t="s">
        <v>111</v>
      </c>
      <c r="H15" s="1">
        <v>20</v>
      </c>
      <c r="I15" s="1">
        <v>58</v>
      </c>
      <c r="J15" s="1">
        <v>53.5</v>
      </c>
      <c r="K15" s="1">
        <v>96</v>
      </c>
      <c r="L15" s="10">
        <f t="shared" si="0"/>
        <v>281</v>
      </c>
      <c r="M15" s="10"/>
      <c r="N15" s="29"/>
    </row>
    <row r="16" spans="1:14" ht="17.25" customHeight="1">
      <c r="A16" s="1">
        <v>5</v>
      </c>
      <c r="B16" s="4" t="s">
        <v>94</v>
      </c>
      <c r="C16" s="1" t="s">
        <v>95</v>
      </c>
      <c r="D16" s="1" t="s">
        <v>37</v>
      </c>
      <c r="E16" s="1" t="s">
        <v>96</v>
      </c>
      <c r="F16" s="1" t="s">
        <v>97</v>
      </c>
      <c r="G16" s="1" t="s">
        <v>98</v>
      </c>
      <c r="H16" s="1">
        <v>20</v>
      </c>
      <c r="I16" s="1">
        <v>62.5</v>
      </c>
      <c r="J16" s="1">
        <v>52.5</v>
      </c>
      <c r="K16" s="1">
        <v>92</v>
      </c>
      <c r="L16" s="10">
        <f t="shared" si="0"/>
        <v>279.5</v>
      </c>
      <c r="M16" s="10"/>
      <c r="N16" s="29"/>
    </row>
    <row r="17" spans="1:14" ht="17.25" customHeight="1">
      <c r="A17" s="1">
        <v>6</v>
      </c>
      <c r="B17" s="6" t="s">
        <v>103</v>
      </c>
      <c r="C17" s="7" t="s">
        <v>104</v>
      </c>
      <c r="D17" s="7" t="s">
        <v>37</v>
      </c>
      <c r="E17" s="7" t="s">
        <v>57</v>
      </c>
      <c r="F17" s="7" t="s">
        <v>97</v>
      </c>
      <c r="G17" s="1" t="s">
        <v>105</v>
      </c>
      <c r="H17" s="1">
        <v>20</v>
      </c>
      <c r="I17" s="1">
        <v>54</v>
      </c>
      <c r="J17" s="1">
        <v>66</v>
      </c>
      <c r="K17" s="1">
        <v>72</v>
      </c>
      <c r="L17" s="10">
        <f t="shared" si="0"/>
        <v>278</v>
      </c>
      <c r="M17" s="10"/>
      <c r="N17" s="29"/>
    </row>
    <row r="18" spans="1:14" ht="18.75" customHeight="1">
      <c r="A18" s="1">
        <v>7</v>
      </c>
      <c r="B18" s="4" t="s">
        <v>40</v>
      </c>
      <c r="C18" s="1" t="s">
        <v>36</v>
      </c>
      <c r="D18" s="1" t="s">
        <v>37</v>
      </c>
      <c r="E18" s="1" t="s">
        <v>41</v>
      </c>
      <c r="F18" s="1" t="s">
        <v>29</v>
      </c>
      <c r="G18" s="1" t="s">
        <v>42</v>
      </c>
      <c r="H18" s="1">
        <v>0</v>
      </c>
      <c r="I18" s="1">
        <v>53</v>
      </c>
      <c r="J18" s="1">
        <v>69.5</v>
      </c>
      <c r="K18" s="1">
        <v>84</v>
      </c>
      <c r="L18" s="10">
        <f t="shared" si="0"/>
        <v>276</v>
      </c>
      <c r="M18" s="10"/>
      <c r="N18" s="29"/>
    </row>
    <row r="19" spans="1:14" ht="18" customHeight="1">
      <c r="A19" s="1">
        <v>8</v>
      </c>
      <c r="B19" s="4" t="s">
        <v>80</v>
      </c>
      <c r="C19" s="1" t="s">
        <v>130</v>
      </c>
      <c r="D19" s="1" t="s">
        <v>37</v>
      </c>
      <c r="E19" s="1" t="s">
        <v>133</v>
      </c>
      <c r="F19" s="1" t="s">
        <v>81</v>
      </c>
      <c r="G19" s="1" t="s">
        <v>134</v>
      </c>
      <c r="H19" s="1">
        <v>0</v>
      </c>
      <c r="I19" s="1">
        <v>58</v>
      </c>
      <c r="J19" s="1">
        <v>67</v>
      </c>
      <c r="K19" s="1">
        <v>84</v>
      </c>
      <c r="L19" s="10">
        <f t="shared" si="0"/>
        <v>276</v>
      </c>
      <c r="M19" s="10"/>
      <c r="N19" s="29"/>
    </row>
    <row r="20" spans="1:14" ht="17.25" customHeight="1">
      <c r="A20" s="1">
        <v>9</v>
      </c>
      <c r="B20" s="4" t="s">
        <v>58</v>
      </c>
      <c r="C20" s="1" t="s">
        <v>59</v>
      </c>
      <c r="D20" s="1" t="s">
        <v>27</v>
      </c>
      <c r="E20" s="1" t="s">
        <v>60</v>
      </c>
      <c r="F20" s="1" t="s">
        <v>61</v>
      </c>
      <c r="G20" s="1" t="s">
        <v>62</v>
      </c>
      <c r="H20" s="1">
        <v>0</v>
      </c>
      <c r="I20" s="1">
        <v>52.5</v>
      </c>
      <c r="J20" s="1">
        <v>75</v>
      </c>
      <c r="K20" s="1">
        <v>72</v>
      </c>
      <c r="L20" s="10">
        <f t="shared" si="0"/>
        <v>274.5</v>
      </c>
      <c r="M20" s="10"/>
      <c r="N20" s="29"/>
    </row>
    <row r="21" spans="1:14" ht="17.25" customHeight="1">
      <c r="A21" s="1">
        <v>10</v>
      </c>
      <c r="B21" s="4" t="s">
        <v>129</v>
      </c>
      <c r="C21" s="1" t="s">
        <v>130</v>
      </c>
      <c r="D21" s="1" t="s">
        <v>37</v>
      </c>
      <c r="E21" s="1" t="s">
        <v>131</v>
      </c>
      <c r="F21" s="1" t="s">
        <v>43</v>
      </c>
      <c r="G21" s="1" t="s">
        <v>132</v>
      </c>
      <c r="H21" s="1">
        <v>20</v>
      </c>
      <c r="I21" s="1">
        <v>56</v>
      </c>
      <c r="J21" s="1">
        <v>57</v>
      </c>
      <c r="K21" s="1">
        <v>84</v>
      </c>
      <c r="L21" s="10">
        <f t="shared" si="0"/>
        <v>274</v>
      </c>
      <c r="M21" s="10"/>
      <c r="N21" s="29"/>
    </row>
    <row r="22" spans="1:14" ht="15.75" customHeight="1">
      <c r="A22" s="1">
        <v>11</v>
      </c>
      <c r="B22" s="4" t="s">
        <v>76</v>
      </c>
      <c r="C22" s="1" t="s">
        <v>73</v>
      </c>
      <c r="D22" s="1" t="s">
        <v>37</v>
      </c>
      <c r="E22" s="1" t="s">
        <v>77</v>
      </c>
      <c r="F22" s="1" t="s">
        <v>78</v>
      </c>
      <c r="G22" s="1" t="s">
        <v>79</v>
      </c>
      <c r="H22" s="1">
        <v>0</v>
      </c>
      <c r="I22" s="1">
        <v>65.5</v>
      </c>
      <c r="J22" s="1">
        <v>61</v>
      </c>
      <c r="K22" s="1">
        <v>84</v>
      </c>
      <c r="L22" s="10">
        <f t="shared" si="0"/>
        <v>271.5</v>
      </c>
      <c r="M22" s="10"/>
      <c r="N22" s="29"/>
    </row>
    <row r="23" spans="1:14" ht="15" customHeight="1">
      <c r="A23" s="1">
        <v>12</v>
      </c>
      <c r="B23" s="4" t="s">
        <v>35</v>
      </c>
      <c r="C23" s="1" t="s">
        <v>36</v>
      </c>
      <c r="D23" s="1" t="s">
        <v>37</v>
      </c>
      <c r="E23" s="1" t="s">
        <v>38</v>
      </c>
      <c r="F23" s="1" t="s">
        <v>29</v>
      </c>
      <c r="G23" s="1" t="s">
        <v>39</v>
      </c>
      <c r="H23" s="1">
        <v>0</v>
      </c>
      <c r="I23" s="1">
        <v>54</v>
      </c>
      <c r="J23" s="1">
        <v>61.5</v>
      </c>
      <c r="K23" s="1">
        <v>92</v>
      </c>
      <c r="L23" s="10">
        <f t="shared" si="0"/>
        <v>269</v>
      </c>
      <c r="M23" s="10"/>
      <c r="N23" s="29"/>
    </row>
    <row r="24" spans="1:14" ht="17.25" customHeight="1">
      <c r="A24" s="1">
        <v>13</v>
      </c>
      <c r="B24" s="4" t="s">
        <v>68</v>
      </c>
      <c r="C24" s="1" t="s">
        <v>126</v>
      </c>
      <c r="D24" s="1" t="s">
        <v>37</v>
      </c>
      <c r="E24" s="1" t="s">
        <v>127</v>
      </c>
      <c r="F24" s="1" t="s">
        <v>81</v>
      </c>
      <c r="G24" s="1" t="s">
        <v>128</v>
      </c>
      <c r="H24" s="1">
        <v>0</v>
      </c>
      <c r="I24" s="1">
        <v>59</v>
      </c>
      <c r="J24" s="1">
        <v>59.75</v>
      </c>
      <c r="K24" s="1">
        <v>88</v>
      </c>
      <c r="L24" s="10">
        <f t="shared" si="0"/>
        <v>266.5</v>
      </c>
      <c r="M24" s="10"/>
      <c r="N24" s="29"/>
    </row>
    <row r="25" spans="1:14" ht="17.25" customHeight="1">
      <c r="A25" s="1">
        <v>14</v>
      </c>
      <c r="B25" s="4" t="s">
        <v>54</v>
      </c>
      <c r="C25" s="1" t="s">
        <v>55</v>
      </c>
      <c r="D25" s="1" t="s">
        <v>27</v>
      </c>
      <c r="E25" s="1" t="s">
        <v>196</v>
      </c>
      <c r="F25" s="1" t="s">
        <v>29</v>
      </c>
      <c r="G25" s="1" t="s">
        <v>56</v>
      </c>
      <c r="H25" s="1">
        <v>0</v>
      </c>
      <c r="I25" s="1">
        <v>58</v>
      </c>
      <c r="J25" s="1">
        <v>57.5</v>
      </c>
      <c r="K25" s="1">
        <v>92</v>
      </c>
      <c r="L25" s="10">
        <f t="shared" si="0"/>
        <v>265</v>
      </c>
      <c r="M25" s="10"/>
      <c r="N25" s="29"/>
    </row>
    <row r="26" spans="1:14" ht="15.75" customHeight="1">
      <c r="A26" s="1">
        <v>15</v>
      </c>
      <c r="B26" s="4" t="s">
        <v>113</v>
      </c>
      <c r="C26" s="1" t="s">
        <v>114</v>
      </c>
      <c r="D26" s="1" t="s">
        <v>37</v>
      </c>
      <c r="E26" s="1" t="s">
        <v>115</v>
      </c>
      <c r="F26" s="1" t="s">
        <v>112</v>
      </c>
      <c r="G26" s="1" t="s">
        <v>116</v>
      </c>
      <c r="H26" s="1">
        <v>0</v>
      </c>
      <c r="I26" s="1">
        <v>66.5</v>
      </c>
      <c r="J26" s="1">
        <v>65</v>
      </c>
      <c r="K26" s="1">
        <v>68</v>
      </c>
      <c r="L26" s="10">
        <f t="shared" si="0"/>
        <v>264.5</v>
      </c>
      <c r="M26" s="10"/>
      <c r="N26" s="29"/>
    </row>
    <row r="27" spans="1:14" ht="17.25" customHeight="1">
      <c r="A27" s="1">
        <v>16</v>
      </c>
      <c r="B27" s="4" t="s">
        <v>68</v>
      </c>
      <c r="C27" s="1" t="s">
        <v>123</v>
      </c>
      <c r="D27" s="1" t="s">
        <v>37</v>
      </c>
      <c r="E27" s="1" t="s">
        <v>124</v>
      </c>
      <c r="F27" s="1" t="s">
        <v>82</v>
      </c>
      <c r="G27" s="1" t="s">
        <v>125</v>
      </c>
      <c r="H27" s="1">
        <v>0</v>
      </c>
      <c r="I27" s="1">
        <v>52.5</v>
      </c>
      <c r="J27" s="1">
        <v>66</v>
      </c>
      <c r="K27" s="1">
        <v>80</v>
      </c>
      <c r="L27" s="10">
        <f t="shared" si="0"/>
        <v>264.5</v>
      </c>
      <c r="M27" s="10"/>
      <c r="N27" s="29"/>
    </row>
    <row r="28" spans="1:14" ht="16.5" customHeight="1">
      <c r="A28" s="1">
        <v>17</v>
      </c>
      <c r="B28" s="4" t="s">
        <v>99</v>
      </c>
      <c r="C28" s="1" t="s">
        <v>100</v>
      </c>
      <c r="D28" s="1" t="s">
        <v>37</v>
      </c>
      <c r="E28" s="1" t="s">
        <v>101</v>
      </c>
      <c r="F28" s="1" t="s">
        <v>84</v>
      </c>
      <c r="G28" s="1" t="s">
        <v>102</v>
      </c>
      <c r="H28" s="1">
        <v>0</v>
      </c>
      <c r="I28" s="1">
        <v>65</v>
      </c>
      <c r="J28" s="1">
        <v>61</v>
      </c>
      <c r="K28" s="1">
        <v>76</v>
      </c>
      <c r="L28" s="10">
        <f t="shared" si="0"/>
        <v>263</v>
      </c>
      <c r="M28" s="10"/>
      <c r="N28" s="29"/>
    </row>
    <row r="29" spans="1:14" ht="17.25" customHeight="1">
      <c r="A29" s="1">
        <v>18</v>
      </c>
      <c r="B29" s="4" t="s">
        <v>120</v>
      </c>
      <c r="C29" s="1" t="s">
        <v>114</v>
      </c>
      <c r="D29" s="1" t="s">
        <v>37</v>
      </c>
      <c r="E29" s="1" t="s">
        <v>121</v>
      </c>
      <c r="F29" s="1" t="s">
        <v>29</v>
      </c>
      <c r="G29" s="1" t="s">
        <v>122</v>
      </c>
      <c r="H29" s="1">
        <v>0</v>
      </c>
      <c r="I29" s="1">
        <v>54.5</v>
      </c>
      <c r="J29" s="1">
        <v>60.25</v>
      </c>
      <c r="K29" s="1">
        <v>88</v>
      </c>
      <c r="L29" s="10">
        <f t="shared" si="0"/>
        <v>263</v>
      </c>
      <c r="M29" s="10"/>
      <c r="N29" s="29"/>
    </row>
    <row r="30" spans="1:14" ht="18" customHeight="1">
      <c r="A30" s="1">
        <v>19</v>
      </c>
      <c r="B30" s="4" t="s">
        <v>44</v>
      </c>
      <c r="C30" s="1" t="s">
        <v>45</v>
      </c>
      <c r="D30" s="1" t="s">
        <v>37</v>
      </c>
      <c r="E30" s="1" t="s">
        <v>46</v>
      </c>
      <c r="F30" s="1" t="s">
        <v>47</v>
      </c>
      <c r="G30" s="1" t="s">
        <v>48</v>
      </c>
      <c r="H30" s="1">
        <v>20</v>
      </c>
      <c r="I30" s="1">
        <v>50</v>
      </c>
      <c r="J30" s="1">
        <v>57.5</v>
      </c>
      <c r="K30" s="1">
        <v>76</v>
      </c>
      <c r="L30" s="10">
        <f t="shared" si="0"/>
        <v>261</v>
      </c>
      <c r="M30" s="10"/>
      <c r="N30" s="29"/>
    </row>
    <row r="31" spans="1:14" ht="16.5" customHeight="1">
      <c r="A31" s="1">
        <v>20</v>
      </c>
      <c r="B31" s="4" t="s">
        <v>72</v>
      </c>
      <c r="C31" s="1" t="s">
        <v>73</v>
      </c>
      <c r="D31" s="1" t="s">
        <v>37</v>
      </c>
      <c r="E31" s="1" t="s">
        <v>74</v>
      </c>
      <c r="F31" s="1" t="s">
        <v>29</v>
      </c>
      <c r="G31" s="1" t="s">
        <v>75</v>
      </c>
      <c r="H31" s="1">
        <v>0</v>
      </c>
      <c r="I31" s="1">
        <v>50.5</v>
      </c>
      <c r="J31" s="1">
        <v>61</v>
      </c>
      <c r="K31" s="1">
        <v>88</v>
      </c>
      <c r="L31" s="10">
        <f t="shared" si="0"/>
        <v>260.5</v>
      </c>
      <c r="M31" s="10"/>
      <c r="N31" s="29"/>
    </row>
    <row r="32" spans="1:14" ht="16.5" customHeight="1">
      <c r="A32" s="1">
        <v>21</v>
      </c>
      <c r="B32" s="4" t="s">
        <v>89</v>
      </c>
      <c r="C32" s="1" t="s">
        <v>90</v>
      </c>
      <c r="D32" s="1" t="s">
        <v>37</v>
      </c>
      <c r="E32" s="1" t="s">
        <v>91</v>
      </c>
      <c r="F32" s="1" t="s">
        <v>81</v>
      </c>
      <c r="G32" s="1" t="s">
        <v>92</v>
      </c>
      <c r="H32" s="1">
        <v>0</v>
      </c>
      <c r="I32" s="1">
        <v>56</v>
      </c>
      <c r="J32" s="1">
        <v>54</v>
      </c>
      <c r="K32" s="1">
        <v>96</v>
      </c>
      <c r="L32" s="10">
        <f t="shared" si="0"/>
        <v>260</v>
      </c>
      <c r="M32" s="10"/>
      <c r="N32" s="29"/>
    </row>
    <row r="33" spans="1:14" ht="18" customHeight="1">
      <c r="A33" s="1">
        <v>22</v>
      </c>
      <c r="B33" s="4" t="s">
        <v>117</v>
      </c>
      <c r="C33" s="1" t="s">
        <v>114</v>
      </c>
      <c r="D33" s="1" t="s">
        <v>37</v>
      </c>
      <c r="E33" s="1" t="s">
        <v>118</v>
      </c>
      <c r="F33" s="1" t="s">
        <v>84</v>
      </c>
      <c r="G33" s="1" t="s">
        <v>119</v>
      </c>
      <c r="H33" s="1">
        <v>0</v>
      </c>
      <c r="I33" s="1">
        <v>61</v>
      </c>
      <c r="J33" s="1">
        <v>61</v>
      </c>
      <c r="K33" s="1">
        <v>76</v>
      </c>
      <c r="L33" s="10">
        <f t="shared" si="0"/>
        <v>259</v>
      </c>
      <c r="M33" s="10"/>
      <c r="N33" s="29"/>
    </row>
    <row r="34" spans="1:14" ht="16.5" customHeight="1">
      <c r="A34" s="1">
        <v>23</v>
      </c>
      <c r="B34" s="4" t="s">
        <v>68</v>
      </c>
      <c r="C34" s="1" t="s">
        <v>69</v>
      </c>
      <c r="D34" s="1" t="s">
        <v>37</v>
      </c>
      <c r="E34" s="1" t="s">
        <v>70</v>
      </c>
      <c r="F34" s="1" t="s">
        <v>47</v>
      </c>
      <c r="G34" s="1" t="s">
        <v>71</v>
      </c>
      <c r="H34" s="1">
        <v>0</v>
      </c>
      <c r="I34" s="1">
        <v>50</v>
      </c>
      <c r="J34" s="1">
        <v>65</v>
      </c>
      <c r="K34" s="1">
        <v>76</v>
      </c>
      <c r="L34" s="10">
        <f t="shared" si="0"/>
        <v>256</v>
      </c>
      <c r="M34" s="10"/>
      <c r="N34" s="29"/>
    </row>
    <row r="35" spans="1:14" ht="15.75" customHeight="1">
      <c r="A35" s="34" t="s">
        <v>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4"/>
      <c r="N35" s="30"/>
    </row>
    <row r="36" spans="1:14" ht="20.25" customHeight="1">
      <c r="A36" s="10">
        <v>1</v>
      </c>
      <c r="B36" s="4" t="s">
        <v>150</v>
      </c>
      <c r="C36" s="1" t="s">
        <v>130</v>
      </c>
      <c r="D36" s="1" t="s">
        <v>37</v>
      </c>
      <c r="E36" s="1" t="s">
        <v>151</v>
      </c>
      <c r="F36" s="1" t="s">
        <v>141</v>
      </c>
      <c r="G36" s="1" t="s">
        <v>152</v>
      </c>
      <c r="H36" s="1">
        <v>20</v>
      </c>
      <c r="I36" s="1">
        <v>70</v>
      </c>
      <c r="J36" s="1">
        <v>60</v>
      </c>
      <c r="K36" s="1">
        <v>84</v>
      </c>
      <c r="L36" s="10">
        <f>H36+I36+J36*2+K36</f>
        <v>294</v>
      </c>
      <c r="M36" s="11"/>
      <c r="N36" s="31"/>
    </row>
    <row r="37" spans="1:14" ht="18.75" customHeight="1">
      <c r="A37" s="10">
        <v>2</v>
      </c>
      <c r="B37" s="4" t="s">
        <v>136</v>
      </c>
      <c r="C37" s="1" t="s">
        <v>36</v>
      </c>
      <c r="D37" s="1" t="s">
        <v>37</v>
      </c>
      <c r="E37" s="1" t="s">
        <v>137</v>
      </c>
      <c r="F37" s="1" t="s">
        <v>106</v>
      </c>
      <c r="G37" s="1" t="s">
        <v>138</v>
      </c>
      <c r="H37" s="1">
        <v>0</v>
      </c>
      <c r="I37" s="1">
        <v>52</v>
      </c>
      <c r="J37" s="1">
        <v>63</v>
      </c>
      <c r="K37" s="1">
        <v>92</v>
      </c>
      <c r="L37" s="10">
        <f>H37+I37+J37*2+K37</f>
        <v>270</v>
      </c>
      <c r="M37" s="11"/>
      <c r="N37" s="31"/>
    </row>
    <row r="38" spans="1:14" ht="18.75" customHeight="1">
      <c r="A38" s="10">
        <v>3</v>
      </c>
      <c r="B38" s="4" t="s">
        <v>143</v>
      </c>
      <c r="C38" s="1" t="s">
        <v>144</v>
      </c>
      <c r="D38" s="1" t="s">
        <v>27</v>
      </c>
      <c r="E38" s="1" t="s">
        <v>145</v>
      </c>
      <c r="F38" s="1" t="s">
        <v>97</v>
      </c>
      <c r="G38" s="1" t="s">
        <v>146</v>
      </c>
      <c r="H38" s="1">
        <v>0</v>
      </c>
      <c r="I38" s="1">
        <v>65</v>
      </c>
      <c r="J38" s="1">
        <v>56.5</v>
      </c>
      <c r="K38" s="1">
        <v>92</v>
      </c>
      <c r="L38" s="10">
        <f>H38+I38+J38*2+K38</f>
        <v>270</v>
      </c>
      <c r="M38" s="11"/>
      <c r="N38" s="31"/>
    </row>
    <row r="39" spans="1:14" ht="17.25" customHeight="1">
      <c r="A39" s="10">
        <v>4</v>
      </c>
      <c r="B39" s="4" t="s">
        <v>147</v>
      </c>
      <c r="C39" s="1" t="s">
        <v>114</v>
      </c>
      <c r="D39" s="1" t="s">
        <v>37</v>
      </c>
      <c r="E39" s="1" t="s">
        <v>148</v>
      </c>
      <c r="F39" s="1" t="s">
        <v>141</v>
      </c>
      <c r="G39" s="1" t="s">
        <v>149</v>
      </c>
      <c r="H39" s="1">
        <v>20</v>
      </c>
      <c r="I39" s="1">
        <v>54</v>
      </c>
      <c r="J39" s="1">
        <v>55</v>
      </c>
      <c r="K39" s="1">
        <v>64</v>
      </c>
      <c r="L39" s="10">
        <f>H39+I39+J39*2+K39</f>
        <v>248</v>
      </c>
      <c r="M39" s="11"/>
      <c r="N39" s="31"/>
    </row>
    <row r="40" spans="1:14" ht="15.75" customHeight="1">
      <c r="A40" s="10">
        <v>5</v>
      </c>
      <c r="B40" s="4" t="s">
        <v>99</v>
      </c>
      <c r="C40" s="1" t="s">
        <v>139</v>
      </c>
      <c r="D40" s="1" t="s">
        <v>37</v>
      </c>
      <c r="E40" s="5" t="s">
        <v>140</v>
      </c>
      <c r="F40" s="1" t="s">
        <v>141</v>
      </c>
      <c r="G40" s="1" t="s">
        <v>142</v>
      </c>
      <c r="H40" s="1">
        <v>0</v>
      </c>
      <c r="I40" s="1">
        <v>63.5</v>
      </c>
      <c r="J40" s="1">
        <v>50</v>
      </c>
      <c r="K40" s="1">
        <v>84</v>
      </c>
      <c r="L40" s="10">
        <f>H40+I40+J40*2+K40</f>
        <v>247.5</v>
      </c>
      <c r="M40" s="11"/>
      <c r="N40" s="31"/>
    </row>
    <row r="41" spans="1:13" ht="15.75" customHeight="1">
      <c r="A41" s="32" t="s">
        <v>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9"/>
    </row>
    <row r="42" spans="1:13" ht="18" customHeight="1">
      <c r="A42" s="10">
        <v>1</v>
      </c>
      <c r="B42" s="4" t="s">
        <v>153</v>
      </c>
      <c r="C42" s="1" t="s">
        <v>130</v>
      </c>
      <c r="D42" s="1" t="s">
        <v>37</v>
      </c>
      <c r="E42" s="1" t="s">
        <v>154</v>
      </c>
      <c r="F42" s="1" t="s">
        <v>155</v>
      </c>
      <c r="G42" s="1" t="s">
        <v>156</v>
      </c>
      <c r="H42" s="1">
        <v>0</v>
      </c>
      <c r="I42" s="1">
        <v>76</v>
      </c>
      <c r="J42" s="1">
        <v>50.4</v>
      </c>
      <c r="K42" s="1">
        <v>70</v>
      </c>
      <c r="L42" s="10">
        <f>H42+I42+J42*2+K42</f>
        <v>246.8</v>
      </c>
      <c r="M42" s="10"/>
    </row>
    <row r="43" spans="1:13" ht="15.75" customHeight="1">
      <c r="A43" s="32" t="s">
        <v>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9"/>
    </row>
    <row r="44" spans="1:13" ht="15.75" customHeight="1">
      <c r="A44" s="32" t="s">
        <v>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9"/>
    </row>
    <row r="45" spans="1:13" ht="15.75">
      <c r="A45" s="10">
        <v>1</v>
      </c>
      <c r="B45" s="4" t="s">
        <v>157</v>
      </c>
      <c r="C45" s="1" t="s">
        <v>36</v>
      </c>
      <c r="D45" s="1" t="s">
        <v>37</v>
      </c>
      <c r="E45" s="1" t="s">
        <v>158</v>
      </c>
      <c r="F45" s="1" t="s">
        <v>47</v>
      </c>
      <c r="G45" s="1" t="s">
        <v>159</v>
      </c>
      <c r="H45" s="1">
        <v>0</v>
      </c>
      <c r="I45" s="1">
        <v>75</v>
      </c>
      <c r="J45" s="1">
        <v>75</v>
      </c>
      <c r="K45" s="1">
        <v>96</v>
      </c>
      <c r="L45" s="10">
        <f>H45+I45+J45*2+K45</f>
        <v>321</v>
      </c>
      <c r="M45" s="10"/>
    </row>
    <row r="46" spans="1:13" ht="15.75" customHeight="1">
      <c r="A46" s="32" t="s">
        <v>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9"/>
    </row>
    <row r="47" spans="1:13" ht="21" customHeight="1">
      <c r="A47" s="10">
        <v>1</v>
      </c>
      <c r="B47" s="4" t="s">
        <v>160</v>
      </c>
      <c r="C47" s="1" t="s">
        <v>139</v>
      </c>
      <c r="D47" s="1" t="s">
        <v>37</v>
      </c>
      <c r="E47" s="1" t="s">
        <v>101</v>
      </c>
      <c r="F47" s="1" t="s">
        <v>112</v>
      </c>
      <c r="G47" s="1" t="s">
        <v>161</v>
      </c>
      <c r="H47" s="1">
        <v>0</v>
      </c>
      <c r="I47" s="1">
        <v>52.5</v>
      </c>
      <c r="J47" s="1">
        <v>65</v>
      </c>
      <c r="K47" s="1">
        <v>96</v>
      </c>
      <c r="L47" s="10">
        <f>H47+I47+J47*2+K47</f>
        <v>278.5</v>
      </c>
      <c r="M47" s="10"/>
    </row>
    <row r="48" spans="1:13" ht="15.75" customHeight="1">
      <c r="A48" s="32" t="s">
        <v>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9"/>
    </row>
    <row r="49" spans="1:13" ht="19.5" customHeight="1">
      <c r="A49" s="10">
        <v>1</v>
      </c>
      <c r="B49" s="4" t="s">
        <v>162</v>
      </c>
      <c r="C49" s="1" t="s">
        <v>163</v>
      </c>
      <c r="D49" s="1" t="s">
        <v>27</v>
      </c>
      <c r="E49" s="1" t="s">
        <v>164</v>
      </c>
      <c r="F49" s="1" t="s">
        <v>29</v>
      </c>
      <c r="G49" s="1" t="s">
        <v>165</v>
      </c>
      <c r="H49" s="1">
        <v>0</v>
      </c>
      <c r="I49" s="1">
        <v>67.5</v>
      </c>
      <c r="J49" s="1">
        <v>68.5</v>
      </c>
      <c r="K49" s="1">
        <v>96</v>
      </c>
      <c r="L49" s="10">
        <f>H49+I49+J49*2+K49</f>
        <v>300.5</v>
      </c>
      <c r="M49" s="10"/>
    </row>
    <row r="50" spans="1:13" ht="15.75" customHeight="1">
      <c r="A50" s="32" t="s">
        <v>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9"/>
    </row>
    <row r="51" spans="1:13" ht="15.75">
      <c r="A51" s="10">
        <v>1</v>
      </c>
      <c r="B51" s="4" t="s">
        <v>166</v>
      </c>
      <c r="C51" s="1" t="s">
        <v>163</v>
      </c>
      <c r="D51" s="1" t="s">
        <v>27</v>
      </c>
      <c r="E51" s="1" t="s">
        <v>167</v>
      </c>
      <c r="F51" s="1" t="s">
        <v>29</v>
      </c>
      <c r="G51" s="1" t="s">
        <v>168</v>
      </c>
      <c r="H51" s="1">
        <v>0</v>
      </c>
      <c r="I51" s="1">
        <v>65</v>
      </c>
      <c r="J51" s="1">
        <v>80.5</v>
      </c>
      <c r="K51" s="1">
        <v>100</v>
      </c>
      <c r="L51" s="10">
        <f>H51+I51+J51*2+K51</f>
        <v>326</v>
      </c>
      <c r="M51" s="10"/>
    </row>
    <row r="52" spans="1:13" ht="15.75" customHeight="1">
      <c r="A52" s="32" t="s">
        <v>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9"/>
    </row>
    <row r="53" spans="1:15" ht="19.5" customHeight="1">
      <c r="A53" s="10">
        <v>1</v>
      </c>
      <c r="B53" s="4" t="s">
        <v>169</v>
      </c>
      <c r="C53" s="1" t="s">
        <v>170</v>
      </c>
      <c r="D53" s="1" t="s">
        <v>37</v>
      </c>
      <c r="E53" s="1" t="s">
        <v>171</v>
      </c>
      <c r="F53" s="1" t="s">
        <v>172</v>
      </c>
      <c r="G53" s="1" t="s">
        <v>173</v>
      </c>
      <c r="H53" s="1">
        <v>0</v>
      </c>
      <c r="I53" s="1">
        <v>55</v>
      </c>
      <c r="J53" s="1">
        <v>87</v>
      </c>
      <c r="K53" s="1">
        <v>96</v>
      </c>
      <c r="L53" s="10">
        <f>H53+I53+J53*2+K53</f>
        <v>325</v>
      </c>
      <c r="M53" s="10"/>
      <c r="N53" s="20"/>
      <c r="O53" s="2"/>
    </row>
    <row r="54" spans="1:13" ht="15.75" customHeight="1">
      <c r="A54" s="32" t="s">
        <v>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9"/>
    </row>
    <row r="55" spans="1:13" ht="15.75">
      <c r="A55" s="10">
        <v>1</v>
      </c>
      <c r="B55" s="4" t="s">
        <v>174</v>
      </c>
      <c r="C55" s="1" t="s">
        <v>93</v>
      </c>
      <c r="D55" s="1" t="s">
        <v>37</v>
      </c>
      <c r="E55" s="1" t="s">
        <v>175</v>
      </c>
      <c r="F55" s="1" t="s">
        <v>29</v>
      </c>
      <c r="G55" s="1" t="s">
        <v>176</v>
      </c>
      <c r="H55" s="1">
        <v>0</v>
      </c>
      <c r="I55" s="1">
        <v>66</v>
      </c>
      <c r="J55" s="1">
        <v>80</v>
      </c>
      <c r="K55" s="1">
        <v>100</v>
      </c>
      <c r="L55" s="10">
        <f>H55+I55+J55*2+K55</f>
        <v>326</v>
      </c>
      <c r="M55" s="10"/>
    </row>
    <row r="56" spans="1:13" ht="15.75" customHeight="1">
      <c r="A56" s="32" t="s">
        <v>10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9"/>
    </row>
    <row r="57" spans="1:13" ht="20.25" customHeight="1">
      <c r="A57" s="10">
        <v>1</v>
      </c>
      <c r="B57" s="4" t="s">
        <v>177</v>
      </c>
      <c r="C57" s="1" t="s">
        <v>178</v>
      </c>
      <c r="D57" s="1" t="s">
        <v>27</v>
      </c>
      <c r="E57" s="1" t="s">
        <v>179</v>
      </c>
      <c r="F57" s="1" t="s">
        <v>180</v>
      </c>
      <c r="G57" s="1" t="s">
        <v>181</v>
      </c>
      <c r="H57" s="1">
        <v>20</v>
      </c>
      <c r="I57" s="1">
        <v>60.5</v>
      </c>
      <c r="J57" s="1">
        <v>85</v>
      </c>
      <c r="K57" s="1">
        <v>96</v>
      </c>
      <c r="L57" s="10">
        <f>H57+I57+J57*2+K57</f>
        <v>346.5</v>
      </c>
      <c r="M57" s="10"/>
    </row>
    <row r="58" spans="1:13" ht="15.75" customHeight="1">
      <c r="A58" s="32" t="s">
        <v>11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9"/>
    </row>
    <row r="59" spans="1:13" ht="17.25" customHeight="1">
      <c r="A59" s="10">
        <v>1</v>
      </c>
      <c r="B59" s="4" t="s">
        <v>182</v>
      </c>
      <c r="C59" s="1" t="s">
        <v>183</v>
      </c>
      <c r="D59" s="1" t="s">
        <v>37</v>
      </c>
      <c r="E59" s="1" t="s">
        <v>184</v>
      </c>
      <c r="F59" s="1" t="s">
        <v>180</v>
      </c>
      <c r="G59" s="1" t="s">
        <v>185</v>
      </c>
      <c r="H59" s="1">
        <v>0</v>
      </c>
      <c r="I59" s="1">
        <v>56</v>
      </c>
      <c r="J59" s="1">
        <v>80</v>
      </c>
      <c r="K59" s="1">
        <v>100</v>
      </c>
      <c r="L59" s="10">
        <f>H59+I59+J59*2+K59</f>
        <v>316</v>
      </c>
      <c r="M59" s="10"/>
    </row>
    <row r="60" spans="1:13" ht="15.75" customHeight="1">
      <c r="A60" s="32" t="s">
        <v>12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9"/>
    </row>
    <row r="61" spans="1:13" ht="18" customHeight="1">
      <c r="A61" s="10">
        <v>1</v>
      </c>
      <c r="B61" s="4" t="s">
        <v>68</v>
      </c>
      <c r="C61" s="1" t="s">
        <v>139</v>
      </c>
      <c r="D61" s="1" t="s">
        <v>37</v>
      </c>
      <c r="E61" s="1" t="s">
        <v>186</v>
      </c>
      <c r="F61" s="1" t="s">
        <v>106</v>
      </c>
      <c r="G61" s="1" t="s">
        <v>187</v>
      </c>
      <c r="H61" s="1">
        <v>0</v>
      </c>
      <c r="I61" s="1">
        <v>70.5</v>
      </c>
      <c r="J61" s="1">
        <v>60.5</v>
      </c>
      <c r="K61" s="1">
        <v>95</v>
      </c>
      <c r="L61" s="10">
        <f>H61+I61+J61*2+K61</f>
        <v>286.5</v>
      </c>
      <c r="M61" s="10"/>
    </row>
    <row r="62" spans="1:13" ht="15.75" customHeight="1">
      <c r="A62" s="32" t="s">
        <v>13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9"/>
    </row>
    <row r="63" spans="1:13" ht="21.75" customHeight="1">
      <c r="A63" s="10">
        <v>1</v>
      </c>
      <c r="B63" s="4" t="s">
        <v>188</v>
      </c>
      <c r="C63" s="1" t="s">
        <v>73</v>
      </c>
      <c r="D63" s="1" t="s">
        <v>37</v>
      </c>
      <c r="E63" s="1" t="s">
        <v>189</v>
      </c>
      <c r="F63" s="1" t="s">
        <v>106</v>
      </c>
      <c r="G63" s="1" t="s">
        <v>190</v>
      </c>
      <c r="H63" s="1">
        <v>0</v>
      </c>
      <c r="I63" s="1">
        <v>58</v>
      </c>
      <c r="J63" s="1">
        <v>85.5</v>
      </c>
      <c r="K63" s="1">
        <v>100</v>
      </c>
      <c r="L63" s="10">
        <f>H63+I63+J63*2+K63</f>
        <v>329</v>
      </c>
      <c r="M63" s="10"/>
    </row>
    <row r="64" spans="1:13" ht="15.75" customHeight="1">
      <c r="A64" s="32" t="s">
        <v>14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9"/>
    </row>
    <row r="65" spans="1:13" ht="20.25" customHeight="1">
      <c r="A65" s="10">
        <v>1</v>
      </c>
      <c r="B65" s="4" t="s">
        <v>63</v>
      </c>
      <c r="C65" s="1" t="s">
        <v>83</v>
      </c>
      <c r="D65" s="1" t="s">
        <v>37</v>
      </c>
      <c r="E65" s="1" t="s">
        <v>194</v>
      </c>
      <c r="F65" s="1" t="s">
        <v>97</v>
      </c>
      <c r="G65" s="1" t="s">
        <v>195</v>
      </c>
      <c r="H65" s="1">
        <v>0</v>
      </c>
      <c r="I65" s="1">
        <v>85</v>
      </c>
      <c r="J65" s="1">
        <v>64.25</v>
      </c>
      <c r="K65" s="1">
        <v>75</v>
      </c>
      <c r="L65" s="10">
        <f>H65+I65+J65*2+K65</f>
        <v>288.5</v>
      </c>
      <c r="M65" s="23"/>
    </row>
    <row r="66" spans="1:13" ht="18" customHeight="1">
      <c r="A66" s="10">
        <v>2</v>
      </c>
      <c r="B66" s="4" t="s">
        <v>191</v>
      </c>
      <c r="C66" s="1" t="s">
        <v>59</v>
      </c>
      <c r="D66" s="1" t="s">
        <v>27</v>
      </c>
      <c r="E66" s="1" t="s">
        <v>192</v>
      </c>
      <c r="F66" s="1" t="s">
        <v>47</v>
      </c>
      <c r="G66" s="1" t="s">
        <v>193</v>
      </c>
      <c r="H66" s="1">
        <v>0</v>
      </c>
      <c r="I66" s="1">
        <v>83</v>
      </c>
      <c r="J66" s="1">
        <v>63.25</v>
      </c>
      <c r="K66" s="1">
        <v>70</v>
      </c>
      <c r="L66" s="10">
        <f>H66+I66+J66*2+K66</f>
        <v>279.5</v>
      </c>
      <c r="M66" s="23"/>
    </row>
    <row r="67" spans="1:13" ht="15.75">
      <c r="A67" s="33" t="s">
        <v>207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24"/>
    </row>
    <row r="68" spans="1:13" ht="15.75">
      <c r="A68" s="25">
        <v>1</v>
      </c>
      <c r="B68" s="4" t="s">
        <v>204</v>
      </c>
      <c r="C68" s="1" t="s">
        <v>135</v>
      </c>
      <c r="D68" s="1" t="s">
        <v>37</v>
      </c>
      <c r="E68" s="1" t="s">
        <v>205</v>
      </c>
      <c r="F68" s="1" t="s">
        <v>29</v>
      </c>
      <c r="G68" s="1" t="s">
        <v>206</v>
      </c>
      <c r="H68" s="1">
        <v>0</v>
      </c>
      <c r="I68" s="1">
        <v>54</v>
      </c>
      <c r="J68" s="5">
        <v>51.5</v>
      </c>
      <c r="K68" s="1">
        <v>60</v>
      </c>
      <c r="L68" s="10">
        <f>H68+I68+J68*2+K68</f>
        <v>217</v>
      </c>
      <c r="M68" s="26"/>
    </row>
  </sheetData>
  <sheetProtection/>
  <mergeCells count="33">
    <mergeCell ref="A5:A6"/>
    <mergeCell ref="B5:B6"/>
    <mergeCell ref="C5:C6"/>
    <mergeCell ref="D5:D6"/>
    <mergeCell ref="B1:C1"/>
    <mergeCell ref="A4:M4"/>
    <mergeCell ref="A3:M3"/>
    <mergeCell ref="F1:M1"/>
    <mergeCell ref="F2:M2"/>
    <mergeCell ref="M5:M6"/>
    <mergeCell ref="I5:K5"/>
    <mergeCell ref="E5:E6"/>
    <mergeCell ref="F5:F6"/>
    <mergeCell ref="G5:G6"/>
    <mergeCell ref="H5:H6"/>
    <mergeCell ref="L5:L6"/>
    <mergeCell ref="A50:L50"/>
    <mergeCell ref="A52:L52"/>
    <mergeCell ref="A58:L58"/>
    <mergeCell ref="A7:L7"/>
    <mergeCell ref="A11:L11"/>
    <mergeCell ref="A35:L35"/>
    <mergeCell ref="A41:L41"/>
    <mergeCell ref="A64:L64"/>
    <mergeCell ref="A67:L67"/>
    <mergeCell ref="A48:L48"/>
    <mergeCell ref="A43:L43"/>
    <mergeCell ref="A44:L44"/>
    <mergeCell ref="A46:L46"/>
    <mergeCell ref="A62:L62"/>
    <mergeCell ref="A54:L54"/>
    <mergeCell ref="A56:L56"/>
    <mergeCell ref="A60:L6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CONDAO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Dinh Phu</dc:creator>
  <cp:keywords/>
  <dc:description/>
  <cp:lastModifiedBy>Nguyen Dinh Phu</cp:lastModifiedBy>
  <cp:lastPrinted>2016-04-28T09:32:47Z</cp:lastPrinted>
  <dcterms:created xsi:type="dcterms:W3CDTF">2016-03-23T03:07:37Z</dcterms:created>
  <dcterms:modified xsi:type="dcterms:W3CDTF">2016-05-23T07:19:12Z</dcterms:modified>
  <cp:category/>
  <cp:version/>
  <cp:contentType/>
  <cp:contentStatus/>
</cp:coreProperties>
</file>